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1F377A98-86FA-498B-87D5-605D19BF401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definedNames>
    <definedName name="_xlnm.Print_Area" localSheetId="0">Foglio1!$A$1:$G$59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<sst xmlns="http://schemas.openxmlformats.org/spreadsheetml/2006/main" count="62" uniqueCount="62">
  <si>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CONTO ECONOMICO</t>
  </si>
  <si>
    <t>CONSUNTIVO 2020</t>
  </si>
  <si>
    <t>CONSUNTIVO 2021</t>
  </si>
  <si>
    <t xml:space="preserve">Ricavi per rette </t>
  </si>
  <si>
    <t xml:space="preserve">Ricavi per prestazioni </t>
  </si>
  <si>
    <t xml:space="preserve">Ricavi per locazioni </t>
  </si>
  <si>
    <t xml:space="preserve">Altri ricavi </t>
  </si>
  <si>
    <t>Totale Ricavi</t>
  </si>
  <si>
    <t xml:space="preserve">Personale dipendente </t>
  </si>
  <si>
    <t>Medici a contratto e Cooperative</t>
  </si>
  <si>
    <t>Cooperative IP e OTG</t>
  </si>
  <si>
    <t>Collaboratori e LP</t>
  </si>
  <si>
    <t>Totale Costo del Lavoro</t>
  </si>
  <si>
    <t>Vitto</t>
  </si>
  <si>
    <t xml:space="preserve">Lavanderia </t>
  </si>
  <si>
    <t>Dispositivi per incontinenza</t>
  </si>
  <si>
    <t>Materiale sanitario</t>
  </si>
  <si>
    <t>Materiale economale</t>
  </si>
  <si>
    <t>Variazioni rimanenze magazzino</t>
  </si>
  <si>
    <t>Totale costi di mantenimento ospiti</t>
  </si>
  <si>
    <t xml:space="preserve">Medicinali e reagenti </t>
  </si>
  <si>
    <t xml:space="preserve">Presidi </t>
  </si>
  <si>
    <t>Noleggio arredi e app. sanitarie</t>
  </si>
  <si>
    <t xml:space="preserve">Altri costi diagnostici e sanitari </t>
  </si>
  <si>
    <t>Prestazioni diagnostiche</t>
  </si>
  <si>
    <t>Totale costi di assistenza sanitaria</t>
  </si>
  <si>
    <t xml:space="preserve">Gestione calore e condizionamento </t>
  </si>
  <si>
    <t>Energia elettrica</t>
  </si>
  <si>
    <t>Altre utenze</t>
  </si>
  <si>
    <t xml:space="preserve">Pulizie </t>
  </si>
  <si>
    <t>Altri costi di funzionamento</t>
  </si>
  <si>
    <t>Totale costi di funzionamento</t>
  </si>
  <si>
    <t>Servizi generali</t>
  </si>
  <si>
    <t>Gest. amm.va-Imposte e tasse varie</t>
  </si>
  <si>
    <t>Gest. amm.va-Oneri vari PdR</t>
  </si>
  <si>
    <t>Gest. amm.va-Varie</t>
  </si>
  <si>
    <t>Consulenze</t>
  </si>
  <si>
    <t>Totale spese generali e amm.ve</t>
  </si>
  <si>
    <t>Manutenzione Ordinaria</t>
  </si>
  <si>
    <t>TOTALE COSTI</t>
  </si>
  <si>
    <t>1° Margine di Contribuzione</t>
  </si>
  <si>
    <t>Ammortamenti</t>
  </si>
  <si>
    <t>Sterilizzazione</t>
  </si>
  <si>
    <t>2° Margine di Contribuzione</t>
  </si>
  <si>
    <t>Imposte sul reddito</t>
  </si>
  <si>
    <t>Risultato Operativo dopo le tasse</t>
  </si>
  <si>
    <t>Interessi attivi</t>
  </si>
  <si>
    <t>Altri proventi finanziari</t>
  </si>
  <si>
    <t>Totale Proventi finanziari</t>
  </si>
  <si>
    <t>Finanz. Patrimonio istituzionale</t>
  </si>
  <si>
    <t>Finanz. Patrimonio da reddito</t>
  </si>
  <si>
    <t>Finanz. Gestione corrente</t>
  </si>
  <si>
    <t>Totale Oneri finanziari</t>
  </si>
  <si>
    <t xml:space="preserve">Plusvalenze </t>
  </si>
  <si>
    <t>Lasciti, donazioni, liberalità</t>
  </si>
  <si>
    <t>Altri proventi straordinari</t>
  </si>
  <si>
    <t>Totale Proventi straordinari</t>
  </si>
  <si>
    <t>Oneri straordinari</t>
  </si>
  <si>
    <t>Totale Oneri straordinari</t>
  </si>
  <si>
    <t>Risultato d'Esercizio</t>
  </si>
  <si>
    <t>TOTALE ASP</t>
  </si>
  <si>
    <t>Cons 2021 - Cons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</si>
</sst>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5" formatCode="_-* #,##0_-;\-* #,##0_-;_-* &quot;-&quot;??_-;_-@_-"/>
    <numFmt numFmtId="166" formatCode="#,##0.00_ ;\-#,##0.00\ "/>
    <numFmt numFmtId="167" formatCode="0.0%"/>
    <numFmt numFmtId="168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name val="Century Gothic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entury Gothic"/>
      <family val="2"/>
    </font>
    <font>
      <sz val="16"/>
      <name val="Century Gothic"/>
      <family val="2"/>
    </font>
    <font>
      <sz val="16"/>
      <color theme="1"/>
      <name val="Century Gothic"/>
      <family val="2"/>
    </font>
    <font>
      <sz val="16"/>
      <color theme="1" tint="4.9989318521683403E-2"/>
      <name val="Century Gothic"/>
      <family val="2"/>
    </font>
    <font>
      <b/>
      <sz val="17"/>
      <name val="Century Gothic"/>
      <family val="2"/>
    </font>
    <font>
      <b/>
      <sz val="17"/>
      <color theme="1"/>
      <name val="Century Gothic"/>
      <family val="2"/>
    </font>
    <font>
      <b/>
      <sz val="17"/>
      <color rgb="FFFF0000"/>
      <name val="Century Gothic"/>
      <family val="2"/>
    </font>
    <font>
      <sz val="16"/>
      <color rgb="FFFF0000"/>
      <name val="Century Gothic"/>
      <family val="2"/>
    </font>
    <font>
      <b/>
      <sz val="17"/>
      <color theme="1" tint="4.9989318521683403E-2"/>
      <name val="Century Gothic"/>
      <family val="2"/>
    </font>
    <font>
      <b/>
      <sz val="18"/>
      <color rgb="FF215967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3" tint="0.79998168889431442"/>
        <bgColor theme="8"/>
      </patternFill>
    </fill>
    <fill>
      <patternFill patternType="solid">
        <fgColor rgb="FFDAEEF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4BD97"/>
      </bottom>
      <diagonal/>
    </border>
    <border>
      <left style="thin">
        <color indexed="64"/>
      </left>
      <right style="thin">
        <color indexed="64"/>
      </right>
      <top/>
      <bottom style="thin">
        <color rgb="FFC4BD97"/>
      </bottom>
      <diagonal/>
    </border>
    <border>
      <left style="thin">
        <color indexed="64"/>
      </left>
      <right/>
      <top style="thin">
        <color rgb="FFC4BD97"/>
      </top>
      <bottom style="thin">
        <color rgb="FFC4BD97"/>
      </bottom>
      <diagonal/>
    </border>
    <border>
      <left style="thin">
        <color indexed="64"/>
      </left>
      <right/>
      <top/>
      <bottom style="thin">
        <color rgb="FFC4BD97"/>
      </bottom>
      <diagonal/>
    </border>
    <border>
      <left style="thin">
        <color indexed="64"/>
      </left>
      <right style="thin">
        <color indexed="64"/>
      </right>
      <top style="thin">
        <color rgb="FFC4BD97"/>
      </top>
      <bottom style="thin">
        <color rgb="FFC4BD97"/>
      </bottom>
      <diagonal/>
    </border>
    <border>
      <left/>
      <right/>
      <top style="thin">
        <color rgb="FFC4BD97"/>
      </top>
      <bottom style="thin">
        <color rgb="FFC4BD97"/>
      </bottom>
      <diagonal/>
    </border>
    <border>
      <left/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indexed="64"/>
      </left>
      <right/>
      <top style="thin">
        <color rgb="FFC4BD9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4BD97"/>
      </top>
      <bottom style="thin">
        <color indexed="64"/>
      </bottom>
      <diagonal/>
    </border>
    <border>
      <left/>
      <right/>
      <top style="thin">
        <color rgb="FFC4BD97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5">
    <xf numFmtId="0" fontId="0" fillId="0" borderId="0" xfId="0"/>
    <xf numFmtId="0" fontId="5" fillId="3" borderId="1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left" vertical="center"/>
    </xf>
    <xf numFmtId="166" fontId="6" fillId="0" borderId="5" xfId="1" applyNumberFormat="1" applyFont="1" applyFill="1" applyBorder="1" applyAlignment="1">
      <alignment horizontal="right" vertical="center"/>
    </xf>
    <xf numFmtId="167" fontId="7" fillId="0" borderId="1" xfId="2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9" fontId="8" fillId="0" borderId="6" xfId="2" applyFont="1" applyFill="1" applyBorder="1" applyAlignment="1">
      <alignment horizontal="right" vertical="center"/>
    </xf>
    <xf numFmtId="0" fontId="6" fillId="0" borderId="7" xfId="3" applyNumberFormat="1" applyFont="1" applyFill="1" applyBorder="1" applyAlignment="1">
      <alignment horizontal="left" vertical="center"/>
    </xf>
    <xf numFmtId="166" fontId="6" fillId="0" borderId="8" xfId="1" applyNumberFormat="1" applyFont="1" applyFill="1" applyBorder="1" applyAlignment="1">
      <alignment horizontal="right" vertical="center"/>
    </xf>
    <xf numFmtId="167" fontId="7" fillId="0" borderId="8" xfId="2" applyNumberFormat="1" applyFont="1" applyFill="1" applyBorder="1" applyAlignment="1">
      <alignment horizontal="right" vertical="center"/>
    </xf>
    <xf numFmtId="165" fontId="6" fillId="0" borderId="9" xfId="1" applyNumberFormat="1" applyFont="1" applyFill="1" applyBorder="1" applyAlignment="1">
      <alignment horizontal="right" vertical="center"/>
    </xf>
    <xf numFmtId="0" fontId="9" fillId="4" borderId="7" xfId="3" applyNumberFormat="1" applyFont="1" applyFill="1" applyBorder="1" applyAlignment="1">
      <alignment horizontal="left" vertical="center"/>
    </xf>
    <xf numFmtId="166" fontId="9" fillId="4" borderId="7" xfId="1" applyNumberFormat="1" applyFont="1" applyFill="1" applyBorder="1" applyAlignment="1">
      <alignment horizontal="right" vertical="center"/>
    </xf>
    <xf numFmtId="9" fontId="10" fillId="4" borderId="7" xfId="2" applyFont="1" applyFill="1" applyBorder="1" applyAlignment="1">
      <alignment horizontal="right" vertical="center"/>
    </xf>
    <xf numFmtId="9" fontId="10" fillId="4" borderId="7" xfId="2" applyNumberFormat="1" applyFont="1" applyFill="1" applyBorder="1" applyAlignment="1">
      <alignment horizontal="right" vertical="center"/>
    </xf>
    <xf numFmtId="165" fontId="11" fillId="4" borderId="9" xfId="1" applyNumberFormat="1" applyFont="1" applyFill="1" applyBorder="1" applyAlignment="1">
      <alignment horizontal="right" vertical="center"/>
    </xf>
    <xf numFmtId="9" fontId="10" fillId="4" borderId="9" xfId="2" applyFont="1" applyFill="1" applyBorder="1" applyAlignment="1">
      <alignment horizontal="right" vertical="center"/>
    </xf>
    <xf numFmtId="4" fontId="6" fillId="0" borderId="7" xfId="3" applyNumberFormat="1" applyFont="1" applyFill="1" applyBorder="1" applyAlignment="1">
      <alignment horizontal="left" vertical="center"/>
    </xf>
    <xf numFmtId="166" fontId="12" fillId="0" borderId="7" xfId="1" applyNumberFormat="1" applyFont="1" applyFill="1" applyBorder="1" applyAlignment="1">
      <alignment horizontal="right" vertical="center"/>
    </xf>
    <xf numFmtId="9" fontId="7" fillId="0" borderId="9" xfId="2" applyFont="1" applyFill="1" applyBorder="1" applyAlignment="1">
      <alignment horizontal="right" vertical="center"/>
    </xf>
    <xf numFmtId="4" fontId="9" fillId="4" borderId="7" xfId="3" applyNumberFormat="1" applyFont="1" applyFill="1" applyBorder="1" applyAlignment="1">
      <alignment horizontal="left" vertical="center" wrapText="1"/>
    </xf>
    <xf numFmtId="166" fontId="11" fillId="4" borderId="7" xfId="1" applyNumberFormat="1" applyFont="1" applyFill="1" applyBorder="1" applyAlignment="1">
      <alignment horizontal="right" vertical="center"/>
    </xf>
    <xf numFmtId="167" fontId="10" fillId="4" borderId="7" xfId="2" applyNumberFormat="1" applyFont="1" applyFill="1" applyBorder="1" applyAlignment="1">
      <alignment horizontal="right" vertical="center"/>
    </xf>
    <xf numFmtId="165" fontId="10" fillId="4" borderId="9" xfId="1" applyNumberFormat="1" applyFont="1" applyFill="1" applyBorder="1" applyAlignment="1">
      <alignment horizontal="right" vertical="center"/>
    </xf>
    <xf numFmtId="167" fontId="7" fillId="0" borderId="7" xfId="2" applyNumberFormat="1" applyFont="1" applyFill="1" applyBorder="1" applyAlignment="1">
      <alignment horizontal="right" vertical="center"/>
    </xf>
    <xf numFmtId="165" fontId="12" fillId="0" borderId="9" xfId="1" applyNumberFormat="1" applyFont="1" applyFill="1" applyBorder="1" applyAlignment="1">
      <alignment horizontal="right" vertical="center"/>
    </xf>
    <xf numFmtId="165" fontId="7" fillId="0" borderId="9" xfId="1" applyNumberFormat="1" applyFont="1" applyFill="1" applyBorder="1" applyAlignment="1">
      <alignment horizontal="right" vertical="center"/>
    </xf>
    <xf numFmtId="166" fontId="6" fillId="0" borderId="7" xfId="1" applyNumberFormat="1" applyFont="1" applyFill="1" applyBorder="1" applyAlignment="1">
      <alignment horizontal="right" vertical="center"/>
    </xf>
    <xf numFmtId="0" fontId="6" fillId="0" borderId="7" xfId="3" applyNumberFormat="1" applyFont="1" applyFill="1" applyBorder="1" applyAlignment="1">
      <alignment horizontal="left" vertical="center" wrapText="1"/>
    </xf>
    <xf numFmtId="0" fontId="9" fillId="4" borderId="7" xfId="3" applyNumberFormat="1" applyFont="1" applyFill="1" applyBorder="1" applyAlignment="1">
      <alignment horizontal="left" vertical="center" wrapText="1"/>
    </xf>
    <xf numFmtId="165" fontId="13" fillId="4" borderId="9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/>
    </xf>
    <xf numFmtId="0" fontId="14" fillId="4" borderId="7" xfId="3" applyNumberFormat="1" applyFont="1" applyFill="1" applyBorder="1" applyAlignment="1"/>
    <xf numFmtId="166" fontId="11" fillId="4" borderId="9" xfId="1" applyNumberFormat="1" applyFont="1" applyFill="1" applyBorder="1" applyAlignment="1">
      <alignment horizontal="right" vertical="center"/>
    </xf>
    <xf numFmtId="9" fontId="15" fillId="4" borderId="10" xfId="2" applyFont="1" applyFill="1" applyBorder="1" applyAlignment="1">
      <alignment horizontal="right"/>
    </xf>
    <xf numFmtId="166" fontId="16" fillId="4" borderId="7" xfId="1" applyNumberFormat="1" applyFont="1" applyFill="1" applyBorder="1" applyAlignment="1">
      <alignment horizontal="right"/>
    </xf>
    <xf numFmtId="9" fontId="15" fillId="4" borderId="7" xfId="2" applyNumberFormat="1" applyFont="1" applyFill="1" applyBorder="1" applyAlignment="1">
      <alignment horizontal="right"/>
    </xf>
    <xf numFmtId="165" fontId="15" fillId="4" borderId="9" xfId="1" applyNumberFormat="1" applyFont="1" applyFill="1" applyBorder="1" applyAlignment="1">
      <alignment horizontal="right"/>
    </xf>
    <xf numFmtId="9" fontId="15" fillId="4" borderId="9" xfId="2" applyFont="1" applyFill="1" applyBorder="1" applyAlignment="1">
      <alignment horizontal="right"/>
    </xf>
    <xf numFmtId="0" fontId="14" fillId="4" borderId="7" xfId="3" applyNumberFormat="1" applyFont="1" applyFill="1" applyBorder="1" applyAlignment="1">
      <alignment vertical="center"/>
    </xf>
    <xf numFmtId="166" fontId="16" fillId="4" borderId="11" xfId="1" applyNumberFormat="1" applyFont="1" applyFill="1" applyBorder="1" applyAlignment="1">
      <alignment horizontal="right" vertical="center"/>
    </xf>
    <xf numFmtId="9" fontId="15" fillId="4" borderId="10" xfId="2" applyFont="1" applyFill="1" applyBorder="1" applyAlignment="1">
      <alignment horizontal="right" vertical="center"/>
    </xf>
    <xf numFmtId="166" fontId="14" fillId="4" borderId="7" xfId="1" applyNumberFormat="1" applyFont="1" applyFill="1" applyBorder="1" applyAlignment="1">
      <alignment horizontal="right" vertical="center"/>
    </xf>
    <xf numFmtId="167" fontId="15" fillId="4" borderId="7" xfId="1" applyNumberFormat="1" applyFont="1" applyFill="1" applyBorder="1" applyAlignment="1">
      <alignment horizontal="right" vertical="center"/>
    </xf>
    <xf numFmtId="165" fontId="16" fillId="4" borderId="9" xfId="1" applyNumberFormat="1" applyFont="1" applyFill="1" applyBorder="1" applyAlignment="1">
      <alignment horizontal="right" vertical="center"/>
    </xf>
    <xf numFmtId="9" fontId="15" fillId="4" borderId="9" xfId="2" applyFont="1" applyFill="1" applyBorder="1" applyAlignment="1">
      <alignment horizontal="right" vertical="center"/>
    </xf>
    <xf numFmtId="166" fontId="7" fillId="0" borderId="7" xfId="1" applyNumberFormat="1" applyFont="1" applyFill="1" applyBorder="1" applyAlignment="1">
      <alignment horizontal="right" vertical="center"/>
    </xf>
    <xf numFmtId="167" fontId="7" fillId="0" borderId="8" xfId="1" applyNumberFormat="1" applyFont="1" applyFill="1" applyBorder="1" applyAlignment="1">
      <alignment horizontal="right" vertical="center"/>
    </xf>
    <xf numFmtId="166" fontId="7" fillId="0" borderId="8" xfId="1" applyNumberFormat="1" applyFont="1" applyFill="1" applyBorder="1" applyAlignment="1">
      <alignment horizontal="right" vertical="center"/>
    </xf>
    <xf numFmtId="9" fontId="7" fillId="0" borderId="6" xfId="2" applyFont="1" applyFill="1" applyBorder="1" applyAlignment="1">
      <alignment horizontal="right" vertical="center"/>
    </xf>
    <xf numFmtId="166" fontId="12" fillId="0" borderId="8" xfId="1" applyNumberFormat="1" applyFont="1" applyFill="1" applyBorder="1" applyAlignment="1">
      <alignment horizontal="right" vertical="center"/>
    </xf>
    <xf numFmtId="165" fontId="7" fillId="0" borderId="6" xfId="1" applyNumberFormat="1" applyFont="1" applyFill="1" applyBorder="1" applyAlignment="1">
      <alignment horizontal="right" vertical="center"/>
    </xf>
    <xf numFmtId="166" fontId="16" fillId="4" borderId="9" xfId="1" applyNumberFormat="1" applyFont="1" applyFill="1" applyBorder="1" applyAlignment="1">
      <alignment horizontal="right" vertical="center"/>
    </xf>
    <xf numFmtId="166" fontId="15" fillId="4" borderId="10" xfId="1" applyNumberFormat="1" applyFont="1" applyFill="1" applyBorder="1" applyAlignment="1">
      <alignment horizontal="right"/>
    </xf>
    <xf numFmtId="166" fontId="9" fillId="4" borderId="9" xfId="1" applyNumberFormat="1" applyFont="1" applyFill="1" applyBorder="1" applyAlignment="1">
      <alignment horizontal="right" vertical="center"/>
    </xf>
    <xf numFmtId="166" fontId="10" fillId="4" borderId="10" xfId="1" applyNumberFormat="1" applyFont="1" applyFill="1" applyBorder="1" applyAlignment="1">
      <alignment horizontal="right" vertical="center"/>
    </xf>
    <xf numFmtId="166" fontId="10" fillId="4" borderId="7" xfId="1" applyNumberFormat="1" applyFont="1" applyFill="1" applyBorder="1" applyAlignment="1">
      <alignment horizontal="right" vertical="center"/>
    </xf>
    <xf numFmtId="166" fontId="9" fillId="4" borderId="7" xfId="1" applyNumberFormat="1" applyFont="1" applyFill="1" applyBorder="1" applyAlignment="1">
      <alignment vertical="center"/>
    </xf>
    <xf numFmtId="166" fontId="10" fillId="4" borderId="7" xfId="1" applyNumberFormat="1" applyFont="1" applyFill="1" applyBorder="1" applyAlignment="1">
      <alignment vertical="center"/>
    </xf>
    <xf numFmtId="165" fontId="9" fillId="4" borderId="9" xfId="1" applyNumberFormat="1" applyFont="1" applyFill="1" applyBorder="1" applyAlignment="1">
      <alignment vertical="center"/>
    </xf>
    <xf numFmtId="165" fontId="9" fillId="4" borderId="9" xfId="1" applyNumberFormat="1" applyFont="1" applyFill="1" applyBorder="1" applyAlignment="1">
      <alignment horizontal="right" vertical="center"/>
    </xf>
    <xf numFmtId="0" fontId="14" fillId="4" borderId="12" xfId="3" applyNumberFormat="1" applyFont="1" applyFill="1" applyBorder="1" applyAlignment="1">
      <alignment wrapText="1"/>
    </xf>
    <xf numFmtId="166" fontId="16" fillId="4" borderId="13" xfId="1" applyNumberFormat="1" applyFont="1" applyFill="1" applyBorder="1" applyAlignment="1">
      <alignment horizontal="right"/>
    </xf>
    <xf numFmtId="166" fontId="15" fillId="4" borderId="14" xfId="1" applyNumberFormat="1" applyFont="1" applyFill="1" applyBorder="1" applyAlignment="1">
      <alignment horizontal="right"/>
    </xf>
    <xf numFmtId="166" fontId="15" fillId="4" borderId="13" xfId="1" applyNumberFormat="1" applyFont="1" applyFill="1" applyBorder="1" applyAlignment="1">
      <alignment horizontal="right"/>
    </xf>
    <xf numFmtId="168" fontId="15" fillId="4" borderId="13" xfId="1" applyNumberFormat="1" applyFont="1" applyFill="1" applyBorder="1" applyAlignment="1">
      <alignment horizontal="right"/>
    </xf>
    <xf numFmtId="9" fontId="15" fillId="4" borderId="13" xfId="2" applyFont="1" applyFill="1" applyBorder="1" applyAlignment="1">
      <alignment horizontal="right"/>
    </xf>
    <xf numFmtId="0" fontId="3" fillId="2" borderId="0" xfId="3" applyNumberFormat="1" applyFont="1" applyFill="1" applyBorder="1" applyAlignment="1">
      <alignment horizontal="center" vertical="center" wrapText="1"/>
    </xf>
    <xf numFmtId="0" fontId="3" fillId="2" borderId="15" xfId="3" applyNumberFormat="1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0" fontId="5" fillId="3" borderId="16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</cellXfs>
  <cellStyles count="5">
    <cellStyle name="Migliaia" xfId="1" builtinId="3"/>
    <cellStyle name="Normale" xfId="0" builtinId="0"/>
    <cellStyle name="Normale 2" xfId="4" xr:uid="{3554E1FF-F9F3-45AE-BCA0-DAC74D7BFF22}"/>
    <cellStyle name="Normale 2 2" xfId="3" xr:uid="{E72198C8-E72E-4D27-9028-7C5B88EE648E}"/>
    <cellStyle name="Percentuale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46" workbookViewId="0">
      <selection activeCell="I4" sqref="I4"/>
    </sheetView>
  </sheetViews>
  <sheetFormatPr defaultRowHeight="15" x14ac:dyDescent="0.25"/>
  <cols>
    <col min="1" max="1" width="57.85546875" bestFit="1" customWidth="1"/>
    <col min="2" max="2" width="25.42578125" bestFit="1" customWidth="1"/>
    <col min="3" max="3" width="10.85546875" bestFit="1" customWidth="1"/>
    <col min="4" max="4" width="26.140625" bestFit="1" customWidth="1"/>
    <col min="5" max="5" width="10.85546875" bestFit="1" customWidth="1"/>
    <col min="6" max="6" width="19.7109375" bestFit="1" customWidth="1"/>
    <col min="7" max="7" width="11.5703125" bestFit="1" customWidth="1"/>
  </cols>
  <sheetData>
    <row r="1" spans="1:7" ht="24" customHeight="1" x14ac:dyDescent="0.25">
      <c r="A1" s="70" t="s">
        <v>0</v>
      </c>
      <c r="B1" s="72" t="s">
        <v>60</v>
      </c>
      <c r="C1" s="73"/>
      <c r="D1" s="73"/>
      <c r="E1" s="73"/>
      <c r="F1" s="73"/>
      <c r="G1" s="74"/>
    </row>
    <row r="2" spans="1:7" ht="26.25" customHeight="1" x14ac:dyDescent="0.25">
      <c r="A2" s="71"/>
      <c r="B2" s="1" t="s">
        <v>1</v>
      </c>
      <c r="C2" s="2"/>
      <c r="D2" s="1" t="s">
        <v>2</v>
      </c>
      <c r="E2" s="2"/>
      <c r="F2" s="3" t="s">
        <v>61</v>
      </c>
      <c r="G2" s="4"/>
    </row>
    <row r="3" spans="1:7" ht="19.5" customHeight="1" x14ac:dyDescent="0.25">
      <c r="A3" s="5" t="s">
        <v>3</v>
      </c>
      <c r="B3" s="6">
        <v>59900830.200000003</v>
      </c>
      <c r="C3" s="7">
        <v>0.72930271107554967</v>
      </c>
      <c r="D3" s="6">
        <v>55448636.574999973</v>
      </c>
      <c r="E3" s="7">
        <v>0.74167078738120384</v>
      </c>
      <c r="F3" s="8">
        <v>-4452193.6250000298</v>
      </c>
      <c r="G3" s="9">
        <v>-7.4326075450620879E-2</v>
      </c>
    </row>
    <row r="4" spans="1:7" ht="19.5" x14ac:dyDescent="0.25">
      <c r="A4" s="10" t="s">
        <v>4</v>
      </c>
      <c r="B4" s="11">
        <v>6040855.4500000002</v>
      </c>
      <c r="C4" s="12">
        <v>7.3548434006520821E-2</v>
      </c>
      <c r="D4" s="11">
        <v>5552803.6150000002</v>
      </c>
      <c r="E4" s="12">
        <v>7.4273282152569273E-2</v>
      </c>
      <c r="F4" s="13">
        <v>-488051.83499999996</v>
      </c>
      <c r="G4" s="9">
        <v>-8.0791841327704658E-2</v>
      </c>
    </row>
    <row r="5" spans="1:7" ht="19.5" x14ac:dyDescent="0.25">
      <c r="A5" s="10" t="s">
        <v>5</v>
      </c>
      <c r="B5" s="11">
        <v>11398025.960000001</v>
      </c>
      <c r="C5" s="12">
        <v>0.13877288855234421</v>
      </c>
      <c r="D5" s="11">
        <v>11142367.640000001</v>
      </c>
      <c r="E5" s="12">
        <v>0.1490382648033515</v>
      </c>
      <c r="F5" s="13">
        <v>-255658.3200000003</v>
      </c>
      <c r="G5" s="9">
        <v>-2.2430052440414013E-2</v>
      </c>
    </row>
    <row r="6" spans="1:7" ht="19.5" x14ac:dyDescent="0.25">
      <c r="A6" s="10" t="s">
        <v>6</v>
      </c>
      <c r="B6" s="11">
        <v>4794674.1399999997</v>
      </c>
      <c r="C6" s="12">
        <v>5.8375966365585182E-2</v>
      </c>
      <c r="D6" s="11">
        <v>2617983.41</v>
      </c>
      <c r="E6" s="12">
        <v>3.5017665662875321E-2</v>
      </c>
      <c r="F6" s="13">
        <v>-2176690.7299999995</v>
      </c>
      <c r="G6" s="9">
        <v>-0.45398095187340504</v>
      </c>
    </row>
    <row r="7" spans="1:7" ht="21.75" x14ac:dyDescent="0.25">
      <c r="A7" s="14" t="s">
        <v>7</v>
      </c>
      <c r="B7" s="15">
        <v>82134385.750000015</v>
      </c>
      <c r="C7" s="16">
        <v>0.99999999999999978</v>
      </c>
      <c r="D7" s="15">
        <v>74761791.23999998</v>
      </c>
      <c r="E7" s="17">
        <v>0.99999999999999989</v>
      </c>
      <c r="F7" s="18">
        <v>-7372594.5100000352</v>
      </c>
      <c r="G7" s="19">
        <v>-8.9762581684614762E-2</v>
      </c>
    </row>
    <row r="8" spans="1:7" ht="19.5" x14ac:dyDescent="0.25">
      <c r="A8" s="20" t="s">
        <v>8</v>
      </c>
      <c r="B8" s="21">
        <v>-48655883.950000003</v>
      </c>
      <c r="C8" s="12">
        <v>0.56036348267155267</v>
      </c>
      <c r="D8" s="21">
        <v>-46042678.75999999</v>
      </c>
      <c r="E8" s="12">
        <v>0.55944114309235726</v>
      </c>
      <c r="F8" s="13">
        <v>2613205.1900000125</v>
      </c>
      <c r="G8" s="22">
        <v>-5.3707896719858324E-2</v>
      </c>
    </row>
    <row r="9" spans="1:7" ht="19.5" x14ac:dyDescent="0.25">
      <c r="A9" s="20" t="s">
        <v>9</v>
      </c>
      <c r="B9" s="21">
        <v>-1156587.5</v>
      </c>
      <c r="C9" s="12">
        <v>1.3320267702471458E-2</v>
      </c>
      <c r="D9" s="21">
        <v>-953580.61714166729</v>
      </c>
      <c r="E9" s="12">
        <v>1.1586472482741575E-2</v>
      </c>
      <c r="F9" s="13">
        <v>203006.88285833271</v>
      </c>
      <c r="G9" s="22">
        <v>-0.17552228677755269</v>
      </c>
    </row>
    <row r="10" spans="1:7" ht="19.5" x14ac:dyDescent="0.25">
      <c r="A10" s="20" t="s">
        <v>10</v>
      </c>
      <c r="B10" s="21">
        <v>-5084144.42</v>
      </c>
      <c r="C10" s="12">
        <v>5.8553429561037519E-2</v>
      </c>
      <c r="D10" s="21">
        <v>-6179646.8005000008</v>
      </c>
      <c r="E10" s="12">
        <v>7.5085741383539545E-2</v>
      </c>
      <c r="F10" s="13">
        <v>-1095502.3805000009</v>
      </c>
      <c r="G10" s="22">
        <v>0.21547428436346441</v>
      </c>
    </row>
    <row r="11" spans="1:7" ht="19.5" x14ac:dyDescent="0.25">
      <c r="A11" s="20" t="s">
        <v>11</v>
      </c>
      <c r="B11" s="21">
        <v>-5598725.71</v>
      </c>
      <c r="C11" s="12">
        <v>6.4479795302914464E-2</v>
      </c>
      <c r="D11" s="21">
        <v>-3728204.9228583337</v>
      </c>
      <c r="E11" s="12">
        <v>4.5299519487089469E-2</v>
      </c>
      <c r="F11" s="13">
        <v>1870520.7871416663</v>
      </c>
      <c r="G11" s="22">
        <v>-0.33409759363647523</v>
      </c>
    </row>
    <row r="12" spans="1:7" ht="21.75" x14ac:dyDescent="0.25">
      <c r="A12" s="23" t="s">
        <v>12</v>
      </c>
      <c r="B12" s="24">
        <v>-60495341.580000006</v>
      </c>
      <c r="C12" s="25">
        <v>0.69671697523797604</v>
      </c>
      <c r="D12" s="24">
        <v>-56904111.100499988</v>
      </c>
      <c r="E12" s="25">
        <v>0.6914128764457278</v>
      </c>
      <c r="F12" s="26">
        <v>3591230.4795000181</v>
      </c>
      <c r="G12" s="19">
        <v>-5.9363752409777162E-2</v>
      </c>
    </row>
    <row r="13" spans="1:7" ht="19.5" x14ac:dyDescent="0.25">
      <c r="A13" s="10" t="s">
        <v>13</v>
      </c>
      <c r="B13" s="21">
        <v>-1705469.0600000003</v>
      </c>
      <c r="C13" s="27">
        <v>1.9641665189605077E-2</v>
      </c>
      <c r="D13" s="21">
        <v>-1410050.8800000001</v>
      </c>
      <c r="E13" s="27">
        <v>1.7132810196328042E-2</v>
      </c>
      <c r="F13" s="13">
        <v>295418.18000000017</v>
      </c>
      <c r="G13" s="22">
        <v>-0.17321814093771956</v>
      </c>
    </row>
    <row r="14" spans="1:7" ht="19.5" x14ac:dyDescent="0.25">
      <c r="A14" s="10" t="s">
        <v>14</v>
      </c>
      <c r="B14" s="21">
        <v>-981459.29</v>
      </c>
      <c r="C14" s="27">
        <v>1.1303338901620127E-2</v>
      </c>
      <c r="D14" s="21">
        <v>-815929.56999999983</v>
      </c>
      <c r="E14" s="27">
        <v>9.9139447055850566E-3</v>
      </c>
      <c r="F14" s="13">
        <v>165529.7200000002</v>
      </c>
      <c r="G14" s="22">
        <v>-0.16865673562476566</v>
      </c>
    </row>
    <row r="15" spans="1:7" ht="19.5" x14ac:dyDescent="0.25">
      <c r="A15" s="10" t="s">
        <v>15</v>
      </c>
      <c r="B15" s="21">
        <v>-257130.65999999997</v>
      </c>
      <c r="C15" s="27">
        <v>2.9613403445162335E-3</v>
      </c>
      <c r="D15" s="21">
        <v>-226973.08</v>
      </c>
      <c r="E15" s="27">
        <v>2.7578343125575578E-3</v>
      </c>
      <c r="F15" s="13">
        <v>30157.579999999987</v>
      </c>
      <c r="G15" s="22">
        <v>-0.11728504099822243</v>
      </c>
    </row>
    <row r="16" spans="1:7" ht="19.5" x14ac:dyDescent="0.25">
      <c r="A16" s="10" t="s">
        <v>16</v>
      </c>
      <c r="B16" s="21">
        <v>-1964645.52</v>
      </c>
      <c r="C16" s="27">
        <v>2.2626566746451301E-2</v>
      </c>
      <c r="D16" s="21">
        <v>-2193620.8699999996</v>
      </c>
      <c r="E16" s="27">
        <v>2.6653570123947569E-2</v>
      </c>
      <c r="F16" s="28">
        <v>-228975.34999999963</v>
      </c>
      <c r="G16" s="22">
        <v>0.11654792056329817</v>
      </c>
    </row>
    <row r="17" spans="1:7" ht="19.5" x14ac:dyDescent="0.25">
      <c r="A17" s="10" t="s">
        <v>17</v>
      </c>
      <c r="B17" s="21">
        <v>-427441.32999999996</v>
      </c>
      <c r="C17" s="27">
        <v>4.9227861642119116E-3</v>
      </c>
      <c r="D17" s="21">
        <v>-505491.27999999997</v>
      </c>
      <c r="E17" s="27">
        <v>6.1419671296818112E-3</v>
      </c>
      <c r="F17" s="29">
        <v>-78049.950000000012</v>
      </c>
      <c r="G17" s="22">
        <v>0.18259804216873465</v>
      </c>
    </row>
    <row r="18" spans="1:7" ht="19.5" x14ac:dyDescent="0.25">
      <c r="A18" s="10" t="s">
        <v>18</v>
      </c>
      <c r="B18" s="30">
        <v>962385.24</v>
      </c>
      <c r="C18" s="27">
        <v>-1.108366555034292E-2</v>
      </c>
      <c r="D18" s="30">
        <v>693396.05000000051</v>
      </c>
      <c r="E18" s="27">
        <v>-8.4251023023606039E-3</v>
      </c>
      <c r="F18" s="29">
        <v>-268989.18999999948</v>
      </c>
      <c r="G18" s="22">
        <v>-0.27950261373501478</v>
      </c>
    </row>
    <row r="19" spans="1:7" ht="43.5" x14ac:dyDescent="0.25">
      <c r="A19" s="23" t="s">
        <v>19</v>
      </c>
      <c r="B19" s="24">
        <v>-4373760.620000001</v>
      </c>
      <c r="C19" s="25">
        <v>5.0372031796061728E-2</v>
      </c>
      <c r="D19" s="24">
        <v>-4458669.63</v>
      </c>
      <c r="E19" s="25">
        <v>5.4175024165739431E-2</v>
      </c>
      <c r="F19" s="26">
        <v>-84909.009999998845</v>
      </c>
      <c r="G19" s="19">
        <v>1.9413273239448303E-2</v>
      </c>
    </row>
    <row r="20" spans="1:7" ht="19.5" x14ac:dyDescent="0.25">
      <c r="A20" s="10" t="s">
        <v>20</v>
      </c>
      <c r="B20" s="21">
        <v>-832730.48</v>
      </c>
      <c r="C20" s="27">
        <v>9.5904485545689842E-3</v>
      </c>
      <c r="D20" s="21">
        <v>-674723.28000000026</v>
      </c>
      <c r="E20" s="27">
        <v>8.1982189829092576E-3</v>
      </c>
      <c r="F20" s="29">
        <v>158007.19999999972</v>
      </c>
      <c r="G20" s="22">
        <v>-0.1897459067428392</v>
      </c>
    </row>
    <row r="21" spans="1:7" ht="19.5" x14ac:dyDescent="0.25">
      <c r="A21" s="10" t="s">
        <v>21</v>
      </c>
      <c r="B21" s="21">
        <v>-851071.39000000025</v>
      </c>
      <c r="C21" s="27">
        <v>9.8016784278876379E-3</v>
      </c>
      <c r="D21" s="21">
        <v>-603514.71999999986</v>
      </c>
      <c r="E21" s="27">
        <v>7.3330000322045534E-3</v>
      </c>
      <c r="F21" s="29">
        <v>247556.67000000039</v>
      </c>
      <c r="G21" s="22">
        <v>-0.29087650332130227</v>
      </c>
    </row>
    <row r="22" spans="1:7" ht="19.5" x14ac:dyDescent="0.25">
      <c r="A22" s="10" t="s">
        <v>22</v>
      </c>
      <c r="B22" s="21">
        <v>-80138.650000000009</v>
      </c>
      <c r="C22" s="27">
        <v>9.2294640164679667E-4</v>
      </c>
      <c r="D22" s="21">
        <v>-47323.91</v>
      </c>
      <c r="E22" s="27">
        <v>5.7500873144245013E-4</v>
      </c>
      <c r="F22" s="29">
        <v>32814.740000000005</v>
      </c>
      <c r="G22" s="22">
        <v>-0.40947457936963005</v>
      </c>
    </row>
    <row r="23" spans="1:7" ht="19.5" x14ac:dyDescent="0.25">
      <c r="A23" s="10" t="s">
        <v>23</v>
      </c>
      <c r="B23" s="21">
        <v>-2278498.2700000005</v>
      </c>
      <c r="C23" s="27">
        <v>2.6241168018864201E-2</v>
      </c>
      <c r="D23" s="21">
        <v>-1678916.0700000005</v>
      </c>
      <c r="E23" s="27">
        <v>2.0399654204587999E-2</v>
      </c>
      <c r="F23" s="29">
        <v>599582.19999999995</v>
      </c>
      <c r="G23" s="22">
        <v>-0.26314797245819277</v>
      </c>
    </row>
    <row r="24" spans="1:7" ht="19.5" x14ac:dyDescent="0.25">
      <c r="A24" s="10" t="s">
        <v>24</v>
      </c>
      <c r="B24" s="21">
        <v>-37716.980000000003</v>
      </c>
      <c r="C24" s="27">
        <v>4.3438154962660585E-4</v>
      </c>
      <c r="D24" s="21">
        <v>-56801.46</v>
      </c>
      <c r="E24" s="27">
        <v>6.9016561519703412E-4</v>
      </c>
      <c r="F24" s="13">
        <v>-19084.479999999996</v>
      </c>
      <c r="G24" s="22">
        <v>0.5059917310452744</v>
      </c>
    </row>
    <row r="25" spans="1:7" ht="21.75" x14ac:dyDescent="0.25">
      <c r="A25" s="23" t="s">
        <v>25</v>
      </c>
      <c r="B25" s="24">
        <v>-4080155.7700000005</v>
      </c>
      <c r="C25" s="25">
        <v>4.6990622952594222E-2</v>
      </c>
      <c r="D25" s="24">
        <v>-3061279.4400000004</v>
      </c>
      <c r="E25" s="25">
        <v>3.7196047566341296E-2</v>
      </c>
      <c r="F25" s="26">
        <v>1018876.3300000001</v>
      </c>
      <c r="G25" s="19">
        <v>-0.2497150568347051</v>
      </c>
    </row>
    <row r="26" spans="1:7" ht="19.5" x14ac:dyDescent="0.25">
      <c r="A26" s="31" t="s">
        <v>26</v>
      </c>
      <c r="B26" s="21">
        <v>-1621162.86</v>
      </c>
      <c r="C26" s="27">
        <v>1.8670721657033523E-2</v>
      </c>
      <c r="D26" s="21">
        <v>-1688848.4199999995</v>
      </c>
      <c r="E26" s="27">
        <v>2.0520337131542721E-2</v>
      </c>
      <c r="F26" s="29">
        <v>-67685.559999999357</v>
      </c>
      <c r="G26" s="22">
        <v>4.1751240217777597E-2</v>
      </c>
    </row>
    <row r="27" spans="1:7" ht="19.5" x14ac:dyDescent="0.25">
      <c r="A27" s="10" t="s">
        <v>27</v>
      </c>
      <c r="B27" s="21">
        <v>-1607348.97</v>
      </c>
      <c r="C27" s="27">
        <v>1.8511628883842998E-2</v>
      </c>
      <c r="D27" s="21">
        <v>-1538987.8699999992</v>
      </c>
      <c r="E27" s="27">
        <v>1.8699457902654659E-2</v>
      </c>
      <c r="F27" s="29">
        <v>68361.100000000792</v>
      </c>
      <c r="G27" s="22">
        <v>-4.2530341124367529E-2</v>
      </c>
    </row>
    <row r="28" spans="1:7" ht="19.5" x14ac:dyDescent="0.25">
      <c r="A28" s="10" t="s">
        <v>28</v>
      </c>
      <c r="B28" s="21">
        <v>-727294.40999999992</v>
      </c>
      <c r="C28" s="27">
        <v>8.3761550593543805E-3</v>
      </c>
      <c r="D28" s="21">
        <v>-663313.37999999977</v>
      </c>
      <c r="E28" s="27">
        <v>8.05958309832395E-3</v>
      </c>
      <c r="F28" s="29">
        <v>63981.030000000144</v>
      </c>
      <c r="G28" s="22">
        <v>-8.7971293495848743E-2</v>
      </c>
    </row>
    <row r="29" spans="1:7" ht="19.5" x14ac:dyDescent="0.25">
      <c r="A29" s="10" t="s">
        <v>29</v>
      </c>
      <c r="B29" s="21">
        <v>-2448551.52</v>
      </c>
      <c r="C29" s="27">
        <v>2.8199649165924236E-2</v>
      </c>
      <c r="D29" s="21">
        <v>-2406967.6999999997</v>
      </c>
      <c r="E29" s="27">
        <v>2.9245838811711704E-2</v>
      </c>
      <c r="F29" s="29">
        <v>41583.820000000298</v>
      </c>
      <c r="G29" s="22">
        <v>-1.6983028398765445E-2</v>
      </c>
    </row>
    <row r="30" spans="1:7" ht="19.5" x14ac:dyDescent="0.25">
      <c r="A30" s="10" t="s">
        <v>30</v>
      </c>
      <c r="B30" s="21">
        <v>-901169.84999999986</v>
      </c>
      <c r="C30" s="27">
        <v>1.0378655871169321E-2</v>
      </c>
      <c r="D30" s="21">
        <v>-647716.58000000007</v>
      </c>
      <c r="E30" s="27">
        <v>7.8700743239525708E-3</v>
      </c>
      <c r="F30" s="29">
        <v>253453.26999999979</v>
      </c>
      <c r="G30" s="22">
        <v>-0.28124916740168332</v>
      </c>
    </row>
    <row r="31" spans="1:7" ht="21.75" x14ac:dyDescent="0.25">
      <c r="A31" s="32" t="s">
        <v>31</v>
      </c>
      <c r="B31" s="24">
        <v>-7305527.6099999994</v>
      </c>
      <c r="C31" s="25">
        <v>8.413681063732445E-2</v>
      </c>
      <c r="D31" s="24">
        <v>-6945833.9499999983</v>
      </c>
      <c r="E31" s="25">
        <v>8.4395291268185596E-2</v>
      </c>
      <c r="F31" s="33">
        <v>359693.66000000108</v>
      </c>
      <c r="G31" s="19">
        <v>-4.9235822407630477E-2</v>
      </c>
    </row>
    <row r="32" spans="1:7" ht="19.5" x14ac:dyDescent="0.25">
      <c r="A32" s="10" t="s">
        <v>32</v>
      </c>
      <c r="B32" s="21">
        <v>-97728.56</v>
      </c>
      <c r="C32" s="27">
        <v>1.125527105711452E-3</v>
      </c>
      <c r="D32" s="21">
        <v>-631358.64999999991</v>
      </c>
      <c r="E32" s="27">
        <v>7.6713174465448397E-3</v>
      </c>
      <c r="F32" s="29">
        <v>-533630.08999999985</v>
      </c>
      <c r="G32" s="22">
        <v>5.4603289969687454</v>
      </c>
    </row>
    <row r="33" spans="1:7" ht="19.5" x14ac:dyDescent="0.25">
      <c r="A33" s="10" t="s">
        <v>33</v>
      </c>
      <c r="B33" s="21">
        <v>-2229814.5299999998</v>
      </c>
      <c r="C33" s="27">
        <v>2.5680483721690382E-2</v>
      </c>
      <c r="D33" s="21">
        <v>-2144032.4299999997</v>
      </c>
      <c r="E33" s="27">
        <v>2.6051046241651919E-2</v>
      </c>
      <c r="F33" s="29">
        <v>85782.100000000093</v>
      </c>
      <c r="G33" s="22">
        <v>-3.8470509024802209E-2</v>
      </c>
    </row>
    <row r="34" spans="1:7" ht="19.5" x14ac:dyDescent="0.25">
      <c r="A34" s="10" t="s">
        <v>34</v>
      </c>
      <c r="B34" s="21">
        <v>-1181191.8399999999</v>
      </c>
      <c r="C34" s="27">
        <v>1.3603632683886721E-2</v>
      </c>
      <c r="D34" s="21">
        <v>-1065140.3699999999</v>
      </c>
      <c r="E34" s="27">
        <v>1.2941978229648435E-2</v>
      </c>
      <c r="F34" s="29">
        <v>116051.46999999997</v>
      </c>
      <c r="G34" s="22">
        <v>-9.8249468096562528E-2</v>
      </c>
    </row>
    <row r="35" spans="1:7" ht="19.5" x14ac:dyDescent="0.25">
      <c r="A35" s="10" t="s">
        <v>35</v>
      </c>
      <c r="B35" s="21">
        <v>-2571467.4299999997</v>
      </c>
      <c r="C35" s="27">
        <v>2.9615255703339595E-2</v>
      </c>
      <c r="D35" s="21">
        <v>-2643234.9600000004</v>
      </c>
      <c r="E35" s="27">
        <v>3.2116601972532188E-2</v>
      </c>
      <c r="F35" s="13">
        <v>-71767.530000000726</v>
      </c>
      <c r="G35" s="22">
        <v>2.7909173245877252E-2</v>
      </c>
    </row>
    <row r="36" spans="1:7" ht="19.5" x14ac:dyDescent="0.25">
      <c r="A36" s="10" t="s">
        <v>36</v>
      </c>
      <c r="B36" s="21">
        <v>-466099.12000000005</v>
      </c>
      <c r="C36" s="27">
        <v>5.3680029001578946E-3</v>
      </c>
      <c r="D36" s="21">
        <v>-455529.68</v>
      </c>
      <c r="E36" s="27">
        <v>5.5349091702521043E-3</v>
      </c>
      <c r="F36" s="29">
        <v>10569.440000000061</v>
      </c>
      <c r="G36" s="22">
        <v>-2.2676378363469255E-2</v>
      </c>
    </row>
    <row r="37" spans="1:7" ht="21.75" x14ac:dyDescent="0.25">
      <c r="A37" s="32" t="s">
        <v>37</v>
      </c>
      <c r="B37" s="24">
        <v>-6546301.4799999995</v>
      </c>
      <c r="C37" s="25">
        <v>7.539290211478604E-2</v>
      </c>
      <c r="D37" s="24">
        <v>-6939296.0899999999</v>
      </c>
      <c r="E37" s="25">
        <v>8.4315853060629484E-2</v>
      </c>
      <c r="F37" s="26">
        <v>-392994.61000000034</v>
      </c>
      <c r="G37" s="19">
        <v>6.0033075348066671E-2</v>
      </c>
    </row>
    <row r="38" spans="1:7" ht="19.5" x14ac:dyDescent="0.25">
      <c r="A38" s="10" t="s">
        <v>38</v>
      </c>
      <c r="B38" s="21">
        <v>-4028061.2599999993</v>
      </c>
      <c r="C38" s="27">
        <v>4.6390657261257344E-2</v>
      </c>
      <c r="D38" s="21">
        <v>-3992012.21</v>
      </c>
      <c r="E38" s="27">
        <v>4.850490749337643E-2</v>
      </c>
      <c r="F38" s="34">
        <v>36049.049999999348</v>
      </c>
      <c r="G38" s="22">
        <v>-8.9494790851317278E-3</v>
      </c>
    </row>
    <row r="39" spans="1:7" ht="22.5" x14ac:dyDescent="0.3">
      <c r="A39" s="35" t="s">
        <v>39</v>
      </c>
      <c r="B39" s="36">
        <v>-86829148.320000008</v>
      </c>
      <c r="C39" s="37">
        <v>0.99999999999999989</v>
      </c>
      <c r="D39" s="38">
        <v>-82301202.42049998</v>
      </c>
      <c r="E39" s="39">
        <v>1</v>
      </c>
      <c r="F39" s="40">
        <v>4527945.8995000273</v>
      </c>
      <c r="G39" s="41">
        <v>-5.2147763592160806E-2</v>
      </c>
    </row>
    <row r="40" spans="1:7" ht="22.5" x14ac:dyDescent="0.25">
      <c r="A40" s="42" t="s">
        <v>40</v>
      </c>
      <c r="B40" s="43">
        <v>-4694762.5699999928</v>
      </c>
      <c r="C40" s="44"/>
      <c r="D40" s="45">
        <v>-7539411.1805000007</v>
      </c>
      <c r="E40" s="46"/>
      <c r="F40" s="47">
        <v>-2844648.6105000079</v>
      </c>
      <c r="G40" s="48">
        <v>0.60591958977384708</v>
      </c>
    </row>
    <row r="41" spans="1:7" ht="19.5" x14ac:dyDescent="0.25">
      <c r="A41" s="10" t="s">
        <v>41</v>
      </c>
      <c r="B41" s="21">
        <v>-8313634.5599999987</v>
      </c>
      <c r="C41" s="49"/>
      <c r="D41" s="21">
        <v>-8159489.5799999991</v>
      </c>
      <c r="E41" s="50"/>
      <c r="F41" s="8">
        <v>154144.97999999952</v>
      </c>
      <c r="G41" s="22">
        <v>-1.8541226329775017E-2</v>
      </c>
    </row>
    <row r="42" spans="1:7" ht="19.5" x14ac:dyDescent="0.25">
      <c r="A42" s="10" t="s">
        <v>42</v>
      </c>
      <c r="B42" s="11">
        <v>6410246.1199999992</v>
      </c>
      <c r="C42" s="51"/>
      <c r="D42" s="11">
        <v>6354778.5100000007</v>
      </c>
      <c r="E42" s="50"/>
      <c r="F42" s="28">
        <v>-55467.609999998473</v>
      </c>
      <c r="G42" s="52">
        <v>-8.652961050425078E-3</v>
      </c>
    </row>
    <row r="43" spans="1:7" ht="22.5" x14ac:dyDescent="0.25">
      <c r="A43" s="42" t="s">
        <v>43</v>
      </c>
      <c r="B43" s="43">
        <v>-6598151.0099999923</v>
      </c>
      <c r="C43" s="44"/>
      <c r="D43" s="43">
        <v>-9344122.2504999973</v>
      </c>
      <c r="E43" s="44"/>
      <c r="F43" s="47">
        <v>-2745971.240500005</v>
      </c>
      <c r="G43" s="48">
        <v>0.41617283938156002</v>
      </c>
    </row>
    <row r="44" spans="1:7" ht="19.5" x14ac:dyDescent="0.25">
      <c r="A44" s="10" t="s">
        <v>44</v>
      </c>
      <c r="B44" s="53">
        <v>-1112416.4000000001</v>
      </c>
      <c r="C44" s="51"/>
      <c r="D44" s="53">
        <v>-1081625.54</v>
      </c>
      <c r="E44" s="51"/>
      <c r="F44" s="54">
        <v>30790.860000000102</v>
      </c>
      <c r="G44" s="22">
        <v>-2.7679257515441247E-2</v>
      </c>
    </row>
    <row r="45" spans="1:7" ht="22.5" x14ac:dyDescent="0.3">
      <c r="A45" s="42" t="s">
        <v>45</v>
      </c>
      <c r="B45" s="55">
        <v>-7710567.4099999927</v>
      </c>
      <c r="C45" s="56"/>
      <c r="D45" s="55">
        <v>-10425747.790499996</v>
      </c>
      <c r="E45" s="56"/>
      <c r="F45" s="47">
        <v>-2715180.3805000037</v>
      </c>
      <c r="G45" s="41">
        <v>0.35213755825266901</v>
      </c>
    </row>
    <row r="46" spans="1:7" ht="19.5" x14ac:dyDescent="0.25">
      <c r="A46" s="10" t="s">
        <v>46</v>
      </c>
      <c r="B46" s="30">
        <v>156978.81000000003</v>
      </c>
      <c r="C46" s="49"/>
      <c r="D46" s="30">
        <v>98661.779999999984</v>
      </c>
      <c r="E46" s="49"/>
      <c r="F46" s="13">
        <v>-58317.030000000042</v>
      </c>
      <c r="G46" s="22">
        <v>-0.37149619111012522</v>
      </c>
    </row>
    <row r="47" spans="1:7" ht="19.5" x14ac:dyDescent="0.25">
      <c r="A47" s="10" t="s">
        <v>47</v>
      </c>
      <c r="B47" s="30">
        <v>0</v>
      </c>
      <c r="C47" s="49"/>
      <c r="D47" s="30">
        <v>0</v>
      </c>
      <c r="E47" s="49"/>
      <c r="F47" s="28">
        <v>0</v>
      </c>
      <c r="G47" s="22"/>
    </row>
    <row r="48" spans="1:7" ht="22.5" x14ac:dyDescent="0.3">
      <c r="A48" s="32" t="s">
        <v>48</v>
      </c>
      <c r="B48" s="57">
        <v>156978.81000000003</v>
      </c>
      <c r="C48" s="58"/>
      <c r="D48" s="57">
        <v>98661.779999999984</v>
      </c>
      <c r="E48" s="58"/>
      <c r="F48" s="40">
        <v>-58317.030000000042</v>
      </c>
      <c r="G48" s="41">
        <v>-0.37149619111012522</v>
      </c>
    </row>
    <row r="49" spans="1:7" ht="19.5" x14ac:dyDescent="0.25">
      <c r="A49" s="10" t="s">
        <v>49</v>
      </c>
      <c r="B49" s="21">
        <v>0</v>
      </c>
      <c r="C49" s="49"/>
      <c r="D49" s="21">
        <v>0</v>
      </c>
      <c r="E49" s="49"/>
      <c r="F49" s="28">
        <v>0</v>
      </c>
      <c r="G49" s="22"/>
    </row>
    <row r="50" spans="1:7" ht="19.5" x14ac:dyDescent="0.25">
      <c r="A50" s="10" t="s">
        <v>50</v>
      </c>
      <c r="B50" s="21">
        <v>0</v>
      </c>
      <c r="C50" s="49"/>
      <c r="D50" s="21">
        <v>0</v>
      </c>
      <c r="E50" s="49"/>
      <c r="F50" s="28">
        <v>0</v>
      </c>
      <c r="G50" s="22"/>
    </row>
    <row r="51" spans="1:7" ht="19.5" x14ac:dyDescent="0.25">
      <c r="A51" s="10" t="s">
        <v>51</v>
      </c>
      <c r="B51" s="21">
        <v>-651705.94999999995</v>
      </c>
      <c r="C51" s="49"/>
      <c r="D51" s="21">
        <v>-539370.32999999996</v>
      </c>
      <c r="E51" s="49"/>
      <c r="F51" s="13">
        <v>112335.62</v>
      </c>
      <c r="G51" s="22">
        <v>-0.17237163478406176</v>
      </c>
    </row>
    <row r="52" spans="1:7" ht="22.5" x14ac:dyDescent="0.3">
      <c r="A52" s="32" t="s">
        <v>52</v>
      </c>
      <c r="B52" s="24">
        <v>-651705.94999999995</v>
      </c>
      <c r="C52" s="59"/>
      <c r="D52" s="24">
        <v>-539370.32999999996</v>
      </c>
      <c r="E52" s="59"/>
      <c r="F52" s="40">
        <v>112335.62</v>
      </c>
      <c r="G52" s="41">
        <v>-0.17237163478406176</v>
      </c>
    </row>
    <row r="53" spans="1:7" ht="19.5" x14ac:dyDescent="0.25">
      <c r="A53" s="10" t="s">
        <v>53</v>
      </c>
      <c r="B53" s="30">
        <v>4859787.4000000004</v>
      </c>
      <c r="C53" s="49"/>
      <c r="D53" s="30">
        <v>13035543.470000001</v>
      </c>
      <c r="E53" s="49"/>
      <c r="F53" s="13">
        <v>8175756.0700000003</v>
      </c>
      <c r="G53" s="22">
        <v>1.6823279285838717</v>
      </c>
    </row>
    <row r="54" spans="1:7" ht="19.5" x14ac:dyDescent="0.25">
      <c r="A54" s="10" t="s">
        <v>54</v>
      </c>
      <c r="B54" s="30">
        <v>0</v>
      </c>
      <c r="C54" s="49"/>
      <c r="D54" s="30">
        <v>0</v>
      </c>
      <c r="E54" s="49"/>
      <c r="F54" s="13">
        <v>0</v>
      </c>
      <c r="G54" s="22"/>
    </row>
    <row r="55" spans="1:7" ht="19.5" x14ac:dyDescent="0.25">
      <c r="A55" s="10" t="s">
        <v>55</v>
      </c>
      <c r="B55" s="30">
        <v>0</v>
      </c>
      <c r="C55" s="49"/>
      <c r="D55" s="30">
        <v>0</v>
      </c>
      <c r="E55" s="49"/>
      <c r="F55" s="28">
        <v>0</v>
      </c>
      <c r="G55" s="22"/>
    </row>
    <row r="56" spans="1:7" ht="22.5" x14ac:dyDescent="0.3">
      <c r="A56" s="32" t="s">
        <v>56</v>
      </c>
      <c r="B56" s="60">
        <v>4859787.4000000004</v>
      </c>
      <c r="C56" s="61"/>
      <c r="D56" s="60">
        <v>13035543.470000001</v>
      </c>
      <c r="E56" s="61"/>
      <c r="F56" s="62">
        <v>8175756.0700000003</v>
      </c>
      <c r="G56" s="41">
        <v>1.6823279285838717</v>
      </c>
    </row>
    <row r="57" spans="1:7" ht="19.5" x14ac:dyDescent="0.25">
      <c r="A57" s="10" t="s">
        <v>57</v>
      </c>
      <c r="B57" s="53">
        <v>-49353.93</v>
      </c>
      <c r="C57" s="51"/>
      <c r="D57" s="53">
        <v>-3298.54</v>
      </c>
      <c r="E57" s="51"/>
      <c r="F57" s="8">
        <v>46055.39</v>
      </c>
      <c r="G57" s="22">
        <v>-0.93316560606217169</v>
      </c>
    </row>
    <row r="58" spans="1:7" ht="22.5" x14ac:dyDescent="0.3">
      <c r="A58" s="32" t="s">
        <v>58</v>
      </c>
      <c r="B58" s="24">
        <v>-49353.93</v>
      </c>
      <c r="C58" s="59"/>
      <c r="D58" s="24">
        <v>-3298.54</v>
      </c>
      <c r="E58" s="59"/>
      <c r="F58" s="63">
        <v>46055.39</v>
      </c>
      <c r="G58" s="41">
        <v>-0.93316560606217169</v>
      </c>
    </row>
    <row r="59" spans="1:7" ht="22.5" x14ac:dyDescent="0.3">
      <c r="A59" s="64" t="s">
        <v>59</v>
      </c>
      <c r="B59" s="65">
        <v>-3394861.0799999931</v>
      </c>
      <c r="C59" s="66"/>
      <c r="D59" s="67">
        <v>2165788.5895000035</v>
      </c>
      <c r="E59" s="66"/>
      <c r="F59" s="68">
        <v>5560649.669499997</v>
      </c>
      <c r="G59" s="69">
        <v>-1.6379608880785215</v>
      </c>
    </row>
  </sheetData>
  <mergeCells count="5">
    <mergeCell ref="B2:C2"/>
    <mergeCell ref="D2:E2"/>
    <mergeCell ref="F2:G2"/>
    <mergeCell ref="A1:A2"/>
    <mergeCell ref="B1:G1"/>
  </mergeCells>
  <conditionalFormatting sqref="A3:B59 F3:F59 D3:D59 B2:G2 A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2023-06-15T08:40:28Z</dcterms:modified>
</cp:coreProperties>
</file>